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BZP\Monika O\-=Postepowania=-\2025\302_2025 Srodki czystości DZO TPD\3. SWZ\"/>
    </mc:Choice>
  </mc:AlternateContent>
  <xr:revisionPtr revIDLastSave="0" documentId="13_ncr:1_{28530F34-E0A1-4269-A89C-059C9B291B38}" xr6:coauthVersionLast="36" xr6:coauthVersionMax="47" xr10:uidLastSave="{00000000-0000-0000-0000-000000000000}"/>
  <bookViews>
    <workbookView xWindow="0" yWindow="0" windowWidth="19200" windowHeight="6810" xr2:uid="{2C132A4F-1D2B-4C2F-B01C-27A143ED0E7D}"/>
  </bookViews>
  <sheets>
    <sheet name="Arkusz1" sheetId="1" r:id="rId1"/>
  </sheets>
  <definedNames>
    <definedName name="_xlnm._FilterDatabase" localSheetId="0" hidden="1">Arkusz1!$A$2:$K$55</definedName>
    <definedName name="_xlnm.Print_Titles" localSheetId="0">Arkusz1!$2:$6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55" i="1" l="1"/>
</calcChain>
</file>

<file path=xl/sharedStrings.xml><?xml version="1.0" encoding="utf-8"?>
<sst xmlns="http://schemas.openxmlformats.org/spreadsheetml/2006/main" count="209" uniqueCount="119">
  <si>
    <t>L.p.</t>
  </si>
  <si>
    <t>Nazwa produktu</t>
  </si>
  <si>
    <t>Oferowany produkt:</t>
  </si>
  <si>
    <t>Nazwa, producent i typ, model lub nr katalogowy oferowanego produktu</t>
  </si>
  <si>
    <t>wypełnia Wykonawca</t>
  </si>
  <si>
    <t>Gąbka do mycia tablic</t>
  </si>
  <si>
    <t>Kij drewniany do mioteł ulicówek i mioteł brzozowych</t>
  </si>
  <si>
    <t>Kij drewniany do mioteł ulicówek niegwintowany o dł. nie mniejszej niż 150 cm i gr. 23 mm.</t>
  </si>
  <si>
    <t>Kije drewniane do mioteł</t>
  </si>
  <si>
    <t>Kostka do WC w koszyku</t>
  </si>
  <si>
    <t xml:space="preserve">Kosz na odpady poj. 25 l </t>
  </si>
  <si>
    <t>Kosz na odpady z pokrywą, poj. 25 l, wymiary z pokrywą 480 mm x 365 mm x 291 mm, wymiary bez pokrywy 395 mm x 335 mm x 285 mm. Zbiornik otwierany ręcznie przy  pomocy obrotowej pokrywy dzięki której zawartość kosza pozostaje niewidoczna i zamknięta.</t>
  </si>
  <si>
    <t>Kosz na odpady z pokrywą uchylną, poj. 5 l</t>
  </si>
  <si>
    <t>Kosz na odpady w kształcie walca, z pokrywą z wahadłowym otwieraniem, lekko opływowy kształt. Kolor srebrny, poj. 5 l. Wymiary: średnica 213mm x wys.310 mm, wysokość bez pokrywy 220 mm</t>
  </si>
  <si>
    <t>Kosz na odpady z pokrywą uchylną, poj. 50L</t>
  </si>
  <si>
    <t>Kosz na odpady plastikowy, prostokątny z pokrywą uchylną  o poj. 50 l, kolor srebrny lub grafitowy, zbiornik otwierany ręcznie przy pomocy obrotowej pokrywy, Konstrukcja kosza pozostawia zawartość kosza stale zamkniętą i niewidoczną. Wymiary: wys. 635 mm, szer. 335 mm, dł. 385 mm. Wykonany z plastiku ABS.</t>
  </si>
  <si>
    <t>Kosz na odpady 10 l</t>
  </si>
  <si>
    <t>Kosz na odpady wykonany z wysokiej jakości tworzywa sztucznego. Pojemność 10 l, Zbiornik otwierany jest ręcznie przy pomocy obrotowej pokrywy. Konstrukcja kosza pozostawia zawartość stale zamkniętą i niewidoczną. Wymiary: szer. 200mm, dł. 250mm, wys. 360mm</t>
  </si>
  <si>
    <t>Pojemnik plastikowy na odpady, poj. 90 l</t>
  </si>
  <si>
    <t>Pojemnik na odpady z pokrywą wyposażoną w rączkę poj. 90 l. Wykonany z wysokogatunkowego plastiku. Wytrzymały na uszkodzenia mechaniczne oraz czynniki atmosferyczne, Wyposażony w dwa uchwyty po bokach ułatwiające przenoszenie kosza. Pokrywa pozostawia zawartośc kosza stale zamkniętą i niewidoczną. Wymiary kosza: śr. 490 mm, wys. 580 mm</t>
  </si>
  <si>
    <t>Miotełka do kurzu</t>
  </si>
  <si>
    <t>Miotełka do pracy na sucho z właściwościami przyciągania kurzu - całkowita długość nie mniejsza niż  40 cm, uchwyt plastikowy nie mniejszy niż  20 cm, powierzchnia włosa 26-35 cm, długość włosia nie mniejsza niż 8 cm.</t>
  </si>
  <si>
    <t xml:space="preserve">Miotła do zamiatania szer. 30 cm </t>
  </si>
  <si>
    <t>Miotła do zamiatania z gwintem na kij wkręcany w oprawie drewnianej, lakierowanej, boki zaokrąglone, wykonana z włosia mieszanego, szerokość 30cm, wysokość włosia poza oprawę około 6,5cm, mieszanka w proporcji 30% włos naturalny (koński) – 70% PET (grubość 0,27-0,30mm)</t>
  </si>
  <si>
    <t>Miotła do zamiatania z gwintem na kij wkręcany w oprawie drewnianej, lakierowanej, boki zaokrąglone wykonana z włosia mieszanego szerokość 40cm. Na oprawie musi się znajdować nazwa producenta, typ produktu, wysokość włosia poza oprawę około 6,5cm, włosie jest wbite w szczotkę. Mieszanka w proporcji 30% włos naturalny (koński) – 70% PET (grubość 0,27-0,30mm)</t>
  </si>
  <si>
    <t>Miotła Sorgo na kiju</t>
  </si>
  <si>
    <t>Miotła ulicówka z kijem</t>
  </si>
  <si>
    <t>Mydło antybakteryjne do mycia rąk</t>
  </si>
  <si>
    <t>Mydło szare powszechne w kostce</t>
  </si>
  <si>
    <t>Mydło naturalne do codziennej pielęgnacji skóry wrażliwej, kostka 200 g, bez kompozycji zapachowych</t>
  </si>
  <si>
    <t>Papier toaletowy Jumbo</t>
  </si>
  <si>
    <t xml:space="preserve">Papier toaletowy małe rolki </t>
  </si>
  <si>
    <t>Pielucha tetrowa</t>
  </si>
  <si>
    <t>100% bawełny, waga ścierki nie mniejsza niż 90g, brzegi podwinięte i przeszyte, wymiar nie mniejszy niż 70x80 cm</t>
  </si>
  <si>
    <t>Płyn do naczyń</t>
  </si>
  <si>
    <t>Płyn do płukania tkanin</t>
  </si>
  <si>
    <t>Proszek do szorowania</t>
  </si>
  <si>
    <t>Ręczniki papierowy typu ZZ</t>
  </si>
  <si>
    <t>Szczotka ryżowa z kijem</t>
  </si>
  <si>
    <t>Kij wkręcany lub uchwyt, mocowany pod kątem, wykonana z naturalnego włosia ryżowego, długość kija do szczotki nie mniejszy niż 150 cm, szerokość szczotki nie mniejsza niż 25 cm</t>
  </si>
  <si>
    <t>Szczotka z pojemnikiem do muszli ustępowej</t>
  </si>
  <si>
    <t>Szczotka z półzabudowanym ociekaczem wykonana z tworzywa sztucznego w kolorze białym.  Szerokość nie mniejsza niż 125 mm,  długość nie mniejsza niż  125 mm,                                                                                                wysokość nie mniejsza niż  370mm, długość włosia nie mniejsza niż 3 cm</t>
  </si>
  <si>
    <t>Szczotka żelazko</t>
  </si>
  <si>
    <t>Szczotka w oprawie plastikowej z włosiem sztucznym twardym, nie mniejsza niż 12cm x 6 cm, długość włosia nie mniej niż 2,5cm. Rączka z ergonomicznym przetłoczeniem na palce rąk.</t>
  </si>
  <si>
    <t>Szufelka ze zmiotką</t>
  </si>
  <si>
    <t>Szufelka plastikowa zakończona gumą, szczotka z włosia sztucznego. Szerokość szufelki około 21 cm,. Wymiary zmiotki: dł. 24cm, szer. 4cm, wys. włosia 5cm. Zmiotka złączona z szufelką oczkiem do zawieszenia.</t>
  </si>
  <si>
    <t>Szufelka metalowa</t>
  </si>
  <si>
    <t>Wykonana z grubej blachy ocynkowanej, długość całkowita nie mniejsza niż 41 cm, długość rączki 20-23 cm, szerokość robocza 19-24 cm, długość części roboczej 20-24 cm</t>
  </si>
  <si>
    <t>Wiadro plastikowe 10 l</t>
  </si>
  <si>
    <t>Wiadro plastikowe poj. 10 l z uchwytem przeznaczonym do przenoszenia, na uchwycie przetłoczenie ułatwiające wylewanie wody. Wewnątrz wiadra przetłoczenia z miarką pojemności. Wymiary 289 mm x 235mm x 235 mm. Materiał polipropylen.</t>
  </si>
  <si>
    <t>Wiadro plastikowe 5 l</t>
  </si>
  <si>
    <t>Wiadro plastikowe poj. 5 l, z uchwytem przeznaczonym do przenoszenia, na uchwycie przetłoczenie ułatwiające wylewanie wody. Wewnątrz wiadra przetłoczenia z miarką pojemności. Wymiary 229 mm x 235mm x 235 mm. Materiał polipropylen.</t>
  </si>
  <si>
    <t>Wkład zapachowy do elektronicznego odświeżacza powietrza</t>
  </si>
  <si>
    <t>Wkłady zapachowe do elektronicznego odświeżacza powietrza, pojemność 250 ml</t>
  </si>
  <si>
    <t>Worek na śmieci  120 l czarny</t>
  </si>
  <si>
    <t>Worki na odpady wykonane z folii LDPE 120 l,  kolor czarny 10 sztuk na rolce, wymiar worka 70x110cm, grubość folii nie mniej niż 22 mikronów, waga rolki 0,30kg (+/- 8%), z etykietą okalającą całą rolkę z informacją o rodzaju worków rodzaju surowca, ilości na rolce oraz nazwie producenta.</t>
  </si>
  <si>
    <t>Worek na śmieci  160 l</t>
  </si>
  <si>
    <t>Worki na odpady wykonane z folii LDPE 160 l,  kolor czarny 10 sztuk w rolce, wymiar worka 90x110cm, grubość folii nie mniej niż 30 mikronów, waga rolki 0,55kg (+/- 8%), z etykietą okalającą całą rolkę z informacją o rodzaju worków rodzaju surowca, ilości na rolce oraz nazwie producenta.</t>
  </si>
  <si>
    <t>Worki na śmieci  20 l</t>
  </si>
  <si>
    <t>Worki w kolorze białym pakowane po 20 szt, wykonane z folii LDPE, w rulonie</t>
  </si>
  <si>
    <t>Worki na śmieci  35 l</t>
  </si>
  <si>
    <t>Worki na śmieci 60 l</t>
  </si>
  <si>
    <t xml:space="preserve">Worek na śmieci 80 l </t>
  </si>
  <si>
    <t xml:space="preserve">Worek na śmieci 12 l </t>
  </si>
  <si>
    <t>Worki w kolorze białym pakowane po 1000 szt. o wym. nie mniejszym niż 32x40 cm, z  informacją na banderoli o pojemności w litrach, nazwą producenta oraz z jakich materiałów są wykonane</t>
  </si>
  <si>
    <t>Płyn do szyb</t>
  </si>
  <si>
    <t>Proszek do prania mopów</t>
  </si>
  <si>
    <t>Preparat do czyszczenia mebli o poj. 400 ml</t>
  </si>
  <si>
    <t>Bezwoskowy preparat w postaci sprayu do czyszczenia i pielęgnacji mebli o pojemności nie mniejszej niż 400 ml</t>
  </si>
  <si>
    <t>Odkamieniacz do pralek automatycznych</t>
  </si>
  <si>
    <t>Mydło w pianie</t>
  </si>
  <si>
    <t>Jednorazowy wkład z mydłem w pianie do dozowników Merida Bali Plus o poj. 700 ml, wydajność ok.2000 porcji z jednego wkładu.</t>
  </si>
  <si>
    <t>Szczotka do pisuaru</t>
  </si>
  <si>
    <t>Szczotka dwustronna z tworzywa sztucznego z rączką. Długość szczotki nie mniejsza niż 35 cm, stopka wygięta o kształcie prostokąta.</t>
  </si>
  <si>
    <t xml:space="preserve">Miotła do liści </t>
  </si>
  <si>
    <t>Trwała miotła polipropylenowa z włosiem w przekroju kształt gwiazdy grubości około 2-3mm - zakończonym na ukos, mocowana do kija o średnicy 26mm i długości 135cm przy pomocy wkrętu blokującego.</t>
  </si>
  <si>
    <t>Worki do segregacji odpadów - szkło</t>
  </si>
  <si>
    <t>Worki z taśmą do segregacji odpadów po opakowaniach szklanych, kolor zielony, poj. 120L, rolka 10 szt, folia LDPE, na worku nadruk z napisem SZKŁO</t>
  </si>
  <si>
    <t>Worki do odkurzacza</t>
  </si>
  <si>
    <t>Papierowe worki do odkurzacza  BKF UFO, wymiary 80 cm x 25 cm, średnica wlotu 6,5 cm, wymiary usztywnienia przy wlocie 11 cm x 13 cm</t>
  </si>
  <si>
    <t>Kostka dwufazowa w koszyku 40g, przeznaczona do zawieszania na muszli, okres trwałości nie mniejszy niż 6 miesięcy</t>
  </si>
  <si>
    <t>Miotła z kijem drewnianym, wykonana z naturalnej słomy sorgo - 5 krotnie wiązana, dł 141cm</t>
  </si>
  <si>
    <t>Antybakteryjne mydło w płynie do mycia rąk i całego ciała,  zawiera łagodne środki myjące dla skóry, ph 5,5-6,5. Zawiera glicerynę i pochodną olejku kokosowego, posiada właściwości pieniące. Nie zawiera barwników ani substancji zapachowych, przebadane dermatologicznie. Pojemność 5 l</t>
  </si>
  <si>
    <t>Gotowy płyn do szyb i luster o poj. 500 ml, na bazie bioalkoholu, wyposażony w dwufunkcyjną pompkę umożliwiającą używanie produktu w formie ciekłej albo piany, zapach cytrynowe, kolor bezbarwny. Biała butelka wyprodukowana w 100% z plastiku pochodzacego z recyklingu.</t>
  </si>
  <si>
    <t>Czyści i usuwa zabrudzenia z powierzchni porcelanowych, emaliowanych, zlewów, urządzeń sanitarnych opakowanie plastikowe z zatyczką umożliwiajacą rozprowadzanie proszku na powierzchni, owalne 500 g , produkt typu Izo lub równoważny</t>
  </si>
  <si>
    <t>Proszek doprania przeznaczony zarówno do prania ręcznego jak i w pralkach. Produkt posiada certyfikat Ecolabel, odplamiacze na bazie aktywnego tlenu a także formułę ułatwiająca prasowanie. Wszystkie wymagania potwierdzone na opakowaniu. Pakowany w opakowanie foliowe, waga 10kg</t>
  </si>
  <si>
    <t>Płyn do mycia naczyń o zapachu miętowym, zawierający Alkohol, C12-14, etoksylowany, siarczan, sole sodowe &lt;2,5 EO, kolor zielony, pH 6-7, Przeźroczysta butelka zawierająca etykietę z informacją o składzie, nazwie producenta a także sposobie użycia produktu. Pojemność 1 l</t>
  </si>
  <si>
    <t>Ścierka z mikrofibry</t>
  </si>
  <si>
    <t xml:space="preserve">Koncentrat do płukania tkanin. Pojemnośc 1L. Butelka z etykietą zawierającą informację o składzie koncentratu a także dane producenta. </t>
  </si>
  <si>
    <t>Papier toaletowy 2 warstwowy, gramatura 32g/m2  (+/-5%) 100% celuloza,  rolka zawiera 500 listków o wymiarach 9,5x12cm</t>
  </si>
  <si>
    <t>Kij drewniany z końcówką gwintowaną i otworem do zawieszania,drążek bez elementów plastikowych.  Długość nie mniejsza niż 150 cm i  gr. 23 mm</t>
  </si>
  <si>
    <t>Miotła o szerokości 50cm, wykonana z włosia sztucznego, mocowanie kija wzmocnione uchwytem metalowym, uchwyt mocowany pod kątem, kij  o wym. nie mniejszym niż 150 cm</t>
  </si>
  <si>
    <t>Surowiec z atestem PZH,  kolor biały (stopie białości min 70%), gramatura nie mniejsza niż 35 g/m2, rozmiar listka 25x21 cm, jednowarstwowy makulaturowy, ilość listków w bindzie. 334 szt, ilość w kartonie 12 bind, karton z oznaczeniem producenta oraz z nazwą i kodem produktu</t>
  </si>
  <si>
    <t>Worki na odpady wykonane z folii LDPE 35 l,  kolor czarny 50sztuk na rolce, wymiar worka 50x60cm, grubość folii nie mniej niż 20 mikronów, waga rolki 0,5kg (+/- 5%), z etykietą okalającą całą rolkę z informacją o rodzaju worków, rodzaju surowca, ilości na rolce oraz nazwie producenta.</t>
  </si>
  <si>
    <t>Worki na odpady wykonane z folii LDPE 60 l,  kolor czarny 50sztuk na rolce, wymiar worka 60x70cm, grubość folii nie mniej niż 20 mikronów, waga rolki 0,74kg (+/- 5%), z etykietą okalającą całą rolkę z informacją o rodzaju worków rodzaju surowca, ilości na rolce oraz nazwie producenta.</t>
  </si>
  <si>
    <t>Worki na odpady wykonane z folii LDPE 80 l, kolor niebieski 50sztuk na rolce, wymiar worka 60x90cm, grubość folii nie mniej niż 23 mikronów, waga rolki 0,92 kg (+/- 5%), z etykietą okalającą całą rolkę z informacją o rodzaju worków rodzaju surowca, ilości na rolce oraz nazwie producenta.</t>
  </si>
  <si>
    <t>Ściereczka z mikrofibry ogólnego zastosowania przeznaczona do mycia wszelkich powierzchni zmywalnych takich jak blaty, lustra, szyby, meble biurowe i sprzęt komputerowy. Wytrzymałość: ok. 300 cykli prania, skład: 80% poliester, 20% poliamid, wymiary: 40x40 cm, waga nie mniejsza niż 36,6 g, gramatura: nie mniejsza niż 220 g/m2</t>
  </si>
  <si>
    <t>Ilość sztuk</t>
  </si>
  <si>
    <t>J.m.</t>
  </si>
  <si>
    <t>Cena jednostkowa netto</t>
  </si>
  <si>
    <t>Cena jednostkowa brutto</t>
  </si>
  <si>
    <t>Wartość brutto</t>
  </si>
  <si>
    <t>szt.</t>
  </si>
  <si>
    <t>rolka</t>
  </si>
  <si>
    <t>karton</t>
  </si>
  <si>
    <t>komplet</t>
  </si>
  <si>
    <t>Wymagane próbki  TAK/NIE</t>
  </si>
  <si>
    <t>TAK</t>
  </si>
  <si>
    <t>Jednowarstwowy wykonany z makulatury, kolor naturalny szary, średnica tulei nie mniejsza niż 60 mm, średnica rolki nie mniejsza niż 180 mm, długość w jednej rolce nie mniejsza niż 130 mb, szerokość papieru 9,0 cm, gramatura papieru nie mniejsza niż - 32 g/m2, waga rolki 380 g (+/-3%), surowiec z którego wykonano papier powinien posiadać certyfikat Ecolabel lub równoważny w zakresie norm środowiskowych, pakowany w worki termozgrzewalne po 12 rolek, na opakowaniu musi się znajdować etykieta z nazwą producenta, kodem charakterystycznym dla danego produktu, informacją o ilości nawiniętych metrów i ilości warstw, z oznaczeniem certyfukatu Ecolabel.</t>
  </si>
  <si>
    <t>Preparat w płynie chroniący pralkę przed odkładaniem się kamienia, brudu i osadów detergentów. Pojemność 250 ml</t>
  </si>
  <si>
    <t>Gąbka do ścierania tablic zapisanych kredą o wym. nie mniejszych niż 13 cm x 9 cm</t>
  </si>
  <si>
    <t xml:space="preserve">NIE </t>
  </si>
  <si>
    <t>Miotła do zamiatania szer 40 cm</t>
  </si>
  <si>
    <t>NIE</t>
  </si>
  <si>
    <t>stawka VAT</t>
  </si>
  <si>
    <t>Opis minimalnych parametrów technicznych i funkcjonalnych żądanych przez Zamawiającego</t>
  </si>
  <si>
    <t>Znak sprawy: SZP/243-302/2025
Załacznik nr 3 do SWZ Opis przedmiotu zamówienia (OPZ)/ kalkulacja cenowa</t>
  </si>
  <si>
    <t xml:space="preserve">
Oferta powinna być sporządzona w języku polskim, z zachowaniem postaci elektronicznej i podpisana kwalifikowanym podpisem elektronicznym lub w postaci elektronicznej opatrzonej podpisem zaufanym lub podpisem osobistym.</t>
  </si>
  <si>
    <r>
      <t xml:space="preserve">łączna wartość PLN brutto
</t>
    </r>
    <r>
      <rPr>
        <b/>
        <i/>
        <sz val="10"/>
        <color rgb="FFFF0000"/>
        <rFont val="Calibri"/>
        <family val="2"/>
        <charset val="238"/>
        <scheme val="minor"/>
      </rPr>
      <t>kwotę należy wpisać do formularza ofertowego - załącznik nr 1 do SWZ (interaktywny formularz dostępny w systemie)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</si>
</sst>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4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5" fillId="5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13" fillId="0" borderId="9" xfId="0" applyFont="1" applyBorder="1" applyAlignment="1"/>
    <xf numFmtId="0" fontId="9" fillId="0" borderId="8" xfId="0" applyFont="1" applyBorder="1" applyAlignment="1">
      <alignment vertical="center" wrapText="1"/>
    </xf>
    <xf numFmtId="0" fontId="0" fillId="0" borderId="8" xfId="0" applyBorder="1" applyAlignment="1">
      <alignment vertical="center"/>
    </xf>
    <xf numFmtId="0" fontId="5" fillId="6" borderId="0" xfId="0" applyFont="1" applyFill="1" applyAlignment="1">
      <alignment wrapText="1"/>
    </xf>
    <xf numFmtId="0" fontId="5" fillId="6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61867-C9F2-46BA-A69C-2A84640FC7EE}">
  <sheetPr>
    <pageSetUpPr fitToPage="1"/>
  </sheetPr>
  <dimension ref="A1:K58"/>
  <sheetViews>
    <sheetView tabSelected="1" topLeftCell="A50" zoomScale="80" zoomScaleNormal="80" workbookViewId="0">
      <selection activeCell="M55" sqref="M55"/>
    </sheetView>
  </sheetViews>
  <sheetFormatPr defaultRowHeight="14.5" x14ac:dyDescent="0.35"/>
  <cols>
    <col min="1" max="1" width="6.1796875" customWidth="1"/>
    <col min="2" max="2" width="22.54296875" customWidth="1"/>
    <col min="3" max="3" width="42.81640625" customWidth="1"/>
    <col min="4" max="4" width="27.81640625" customWidth="1"/>
    <col min="5" max="5" width="15.7265625" customWidth="1"/>
    <col min="6" max="6" width="9" style="1" customWidth="1"/>
    <col min="7" max="7" width="7.54296875" style="9" customWidth="1"/>
    <col min="8" max="9" width="11.453125" customWidth="1"/>
    <col min="10" max="10" width="14.81640625" customWidth="1"/>
    <col min="11" max="11" width="17.81640625" customWidth="1"/>
  </cols>
  <sheetData>
    <row r="1" spans="1:11" ht="35" customHeight="1" x14ac:dyDescent="0.35">
      <c r="A1" s="34" t="s">
        <v>116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x14ac:dyDescent="0.35">
      <c r="A2" s="41" t="s">
        <v>0</v>
      </c>
      <c r="B2" s="38" t="s">
        <v>1</v>
      </c>
      <c r="C2" s="38" t="s">
        <v>115</v>
      </c>
      <c r="D2" s="2" t="s">
        <v>2</v>
      </c>
      <c r="E2" s="38" t="s">
        <v>106</v>
      </c>
      <c r="F2" s="45" t="s">
        <v>97</v>
      </c>
      <c r="G2" s="38" t="s">
        <v>98</v>
      </c>
      <c r="H2" s="46" t="s">
        <v>99</v>
      </c>
      <c r="I2" s="47" t="s">
        <v>114</v>
      </c>
      <c r="J2" s="46" t="s">
        <v>100</v>
      </c>
      <c r="K2" s="46" t="s">
        <v>101</v>
      </c>
    </row>
    <row r="3" spans="1:11" ht="51" customHeight="1" x14ac:dyDescent="0.35">
      <c r="A3" s="41"/>
      <c r="B3" s="38"/>
      <c r="C3" s="38"/>
      <c r="D3" s="39" t="s">
        <v>3</v>
      </c>
      <c r="E3" s="38"/>
      <c r="F3" s="45"/>
      <c r="G3" s="38"/>
      <c r="H3" s="46"/>
      <c r="I3" s="48"/>
      <c r="J3" s="46"/>
      <c r="K3" s="46"/>
    </row>
    <row r="4" spans="1:11" x14ac:dyDescent="0.35">
      <c r="A4" s="41"/>
      <c r="B4" s="38"/>
      <c r="C4" s="38"/>
      <c r="D4" s="40"/>
      <c r="E4" s="38"/>
      <c r="F4" s="45"/>
      <c r="G4" s="38"/>
      <c r="H4" s="46"/>
      <c r="I4" s="49"/>
      <c r="J4" s="46"/>
      <c r="K4" s="46"/>
    </row>
    <row r="5" spans="1:11" x14ac:dyDescent="0.35">
      <c r="A5" s="38">
        <v>1</v>
      </c>
      <c r="B5" s="38">
        <v>2</v>
      </c>
      <c r="C5" s="38">
        <v>3</v>
      </c>
      <c r="D5" s="2">
        <v>4</v>
      </c>
      <c r="E5" s="38">
        <v>5</v>
      </c>
      <c r="F5" s="46">
        <v>6</v>
      </c>
      <c r="G5" s="50">
        <v>7</v>
      </c>
      <c r="H5" s="4">
        <v>8</v>
      </c>
      <c r="I5" s="10">
        <v>9</v>
      </c>
      <c r="J5" s="4">
        <v>10</v>
      </c>
      <c r="K5" s="4">
        <v>11</v>
      </c>
    </row>
    <row r="6" spans="1:11" ht="24" customHeight="1" x14ac:dyDescent="0.35">
      <c r="A6" s="38"/>
      <c r="B6" s="38"/>
      <c r="C6" s="38"/>
      <c r="D6" s="7" t="s">
        <v>4</v>
      </c>
      <c r="E6" s="38"/>
      <c r="F6" s="46"/>
      <c r="G6" s="50"/>
      <c r="H6" s="42" t="s">
        <v>4</v>
      </c>
      <c r="I6" s="43"/>
      <c r="J6" s="43"/>
      <c r="K6" s="44"/>
    </row>
    <row r="7" spans="1:11" ht="26" x14ac:dyDescent="0.35">
      <c r="A7" s="12">
        <v>1</v>
      </c>
      <c r="B7" s="22" t="s">
        <v>5</v>
      </c>
      <c r="C7" s="23" t="s">
        <v>110</v>
      </c>
      <c r="D7" s="14"/>
      <c r="E7" s="5" t="s">
        <v>111</v>
      </c>
      <c r="F7" s="5">
        <v>321</v>
      </c>
      <c r="G7" s="8" t="s">
        <v>102</v>
      </c>
      <c r="H7" s="3"/>
      <c r="I7" s="3"/>
      <c r="J7" s="3"/>
      <c r="K7" s="3"/>
    </row>
    <row r="8" spans="1:11" ht="39" x14ac:dyDescent="0.35">
      <c r="A8" s="12">
        <v>2</v>
      </c>
      <c r="B8" s="19" t="s">
        <v>6</v>
      </c>
      <c r="C8" s="19" t="s">
        <v>7</v>
      </c>
      <c r="D8" s="14"/>
      <c r="E8" s="5" t="s">
        <v>111</v>
      </c>
      <c r="F8" s="5">
        <v>8</v>
      </c>
      <c r="G8" s="8" t="s">
        <v>102</v>
      </c>
      <c r="H8" s="3"/>
      <c r="I8" s="3"/>
      <c r="J8" s="3"/>
      <c r="K8" s="3"/>
    </row>
    <row r="9" spans="1:11" ht="39" x14ac:dyDescent="0.35">
      <c r="A9" s="12">
        <v>3</v>
      </c>
      <c r="B9" s="18" t="s">
        <v>8</v>
      </c>
      <c r="C9" s="19" t="s">
        <v>90</v>
      </c>
      <c r="D9" s="15"/>
      <c r="E9" s="5" t="s">
        <v>111</v>
      </c>
      <c r="F9" s="5">
        <v>147</v>
      </c>
      <c r="G9" s="8" t="s">
        <v>102</v>
      </c>
      <c r="H9" s="3"/>
      <c r="I9" s="3"/>
      <c r="J9" s="3"/>
      <c r="K9" s="3"/>
    </row>
    <row r="10" spans="1:11" ht="39" x14ac:dyDescent="0.35">
      <c r="A10" s="12">
        <v>4</v>
      </c>
      <c r="B10" s="13" t="s">
        <v>9</v>
      </c>
      <c r="C10" s="13" t="s">
        <v>80</v>
      </c>
      <c r="D10" s="15"/>
      <c r="E10" s="5" t="s">
        <v>111</v>
      </c>
      <c r="F10" s="5">
        <v>281</v>
      </c>
      <c r="G10" s="8" t="s">
        <v>102</v>
      </c>
      <c r="H10" s="3"/>
      <c r="I10" s="3"/>
      <c r="J10" s="3"/>
      <c r="K10" s="3"/>
    </row>
    <row r="11" spans="1:11" ht="78" customHeight="1" x14ac:dyDescent="0.35">
      <c r="A11" s="12">
        <v>5</v>
      </c>
      <c r="B11" s="21" t="s">
        <v>10</v>
      </c>
      <c r="C11" s="24" t="s">
        <v>11</v>
      </c>
      <c r="D11" s="15"/>
      <c r="E11" s="5" t="s">
        <v>111</v>
      </c>
      <c r="F11" s="5">
        <v>36</v>
      </c>
      <c r="G11" s="8" t="s">
        <v>102</v>
      </c>
      <c r="H11" s="3"/>
      <c r="I11" s="3"/>
      <c r="J11" s="3"/>
      <c r="K11" s="3"/>
    </row>
    <row r="12" spans="1:11" ht="52" x14ac:dyDescent="0.35">
      <c r="A12" s="12">
        <v>6</v>
      </c>
      <c r="B12" s="18" t="s">
        <v>12</v>
      </c>
      <c r="C12" s="18" t="s">
        <v>13</v>
      </c>
      <c r="D12" s="16"/>
      <c r="E12" s="6" t="s">
        <v>111</v>
      </c>
      <c r="F12" s="5">
        <v>22</v>
      </c>
      <c r="G12" s="8" t="s">
        <v>102</v>
      </c>
      <c r="H12" s="3"/>
      <c r="I12" s="3"/>
      <c r="J12" s="3"/>
      <c r="K12" s="3"/>
    </row>
    <row r="13" spans="1:11" ht="90.75" customHeight="1" x14ac:dyDescent="0.35">
      <c r="A13" s="12">
        <v>7</v>
      </c>
      <c r="B13" s="21" t="s">
        <v>14</v>
      </c>
      <c r="C13" s="19" t="s">
        <v>15</v>
      </c>
      <c r="D13" s="14"/>
      <c r="E13" s="6" t="s">
        <v>111</v>
      </c>
      <c r="F13" s="5">
        <v>45</v>
      </c>
      <c r="G13" s="8" t="s">
        <v>102</v>
      </c>
      <c r="H13" s="3"/>
      <c r="I13" s="3"/>
      <c r="J13" s="3"/>
      <c r="K13" s="3"/>
    </row>
    <row r="14" spans="1:11" ht="76.5" customHeight="1" x14ac:dyDescent="0.35">
      <c r="A14" s="12">
        <v>8</v>
      </c>
      <c r="B14" s="19" t="s">
        <v>16</v>
      </c>
      <c r="C14" s="21" t="s">
        <v>17</v>
      </c>
      <c r="D14" s="15"/>
      <c r="E14" s="6" t="s">
        <v>111</v>
      </c>
      <c r="F14" s="5">
        <v>6</v>
      </c>
      <c r="G14" s="8" t="s">
        <v>102</v>
      </c>
      <c r="H14" s="3"/>
      <c r="I14" s="3"/>
      <c r="J14" s="3"/>
      <c r="K14" s="3"/>
    </row>
    <row r="15" spans="1:11" ht="102.75" customHeight="1" x14ac:dyDescent="0.35">
      <c r="A15" s="12">
        <v>9</v>
      </c>
      <c r="B15" s="19" t="s">
        <v>18</v>
      </c>
      <c r="C15" s="21" t="s">
        <v>19</v>
      </c>
      <c r="D15" s="15"/>
      <c r="E15" s="6" t="s">
        <v>111</v>
      </c>
      <c r="F15" s="5">
        <v>11</v>
      </c>
      <c r="G15" s="8" t="s">
        <v>102</v>
      </c>
      <c r="H15" s="3"/>
      <c r="I15" s="3"/>
      <c r="J15" s="3"/>
      <c r="K15" s="3"/>
    </row>
    <row r="16" spans="1:11" ht="69" customHeight="1" x14ac:dyDescent="0.35">
      <c r="A16" s="12">
        <v>10</v>
      </c>
      <c r="B16" s="19" t="s">
        <v>20</v>
      </c>
      <c r="C16" s="19" t="s">
        <v>21</v>
      </c>
      <c r="D16" s="15"/>
      <c r="E16" s="6" t="s">
        <v>111</v>
      </c>
      <c r="F16" s="5">
        <v>187</v>
      </c>
      <c r="G16" s="8" t="s">
        <v>102</v>
      </c>
      <c r="H16" s="3"/>
      <c r="I16" s="3"/>
      <c r="J16" s="3"/>
      <c r="K16" s="3"/>
    </row>
    <row r="17" spans="1:11" ht="87.75" customHeight="1" x14ac:dyDescent="0.35">
      <c r="A17" s="12">
        <v>11</v>
      </c>
      <c r="B17" s="19" t="s">
        <v>22</v>
      </c>
      <c r="C17" s="21" t="s">
        <v>23</v>
      </c>
      <c r="D17" s="15"/>
      <c r="E17" s="6" t="s">
        <v>111</v>
      </c>
      <c r="F17" s="5">
        <v>184</v>
      </c>
      <c r="G17" s="8" t="s">
        <v>102</v>
      </c>
      <c r="H17" s="3"/>
      <c r="I17" s="3"/>
      <c r="J17" s="3"/>
      <c r="K17" s="3"/>
    </row>
    <row r="18" spans="1:11" ht="102.75" customHeight="1" x14ac:dyDescent="0.35">
      <c r="A18" s="12">
        <v>12</v>
      </c>
      <c r="B18" s="19" t="s">
        <v>112</v>
      </c>
      <c r="C18" s="21" t="s">
        <v>24</v>
      </c>
      <c r="D18" s="15"/>
      <c r="E18" s="9" t="s">
        <v>111</v>
      </c>
      <c r="F18" s="5">
        <v>25</v>
      </c>
      <c r="G18" s="8" t="s">
        <v>102</v>
      </c>
      <c r="H18" s="3"/>
      <c r="I18" s="3"/>
      <c r="J18" s="3"/>
      <c r="K18" s="3"/>
    </row>
    <row r="19" spans="1:11" ht="57.75" customHeight="1" x14ac:dyDescent="0.35">
      <c r="A19" s="12">
        <v>13</v>
      </c>
      <c r="B19" s="19" t="s">
        <v>25</v>
      </c>
      <c r="C19" s="21" t="s">
        <v>81</v>
      </c>
      <c r="D19" s="15"/>
      <c r="E19" s="8" t="s">
        <v>111</v>
      </c>
      <c r="F19" s="5">
        <v>76</v>
      </c>
      <c r="G19" s="8" t="s">
        <v>102</v>
      </c>
      <c r="H19" s="3"/>
      <c r="I19" s="3"/>
      <c r="J19" s="3"/>
      <c r="K19" s="3"/>
    </row>
    <row r="20" spans="1:11" ht="68.25" customHeight="1" x14ac:dyDescent="0.35">
      <c r="A20" s="12">
        <v>14</v>
      </c>
      <c r="B20" s="13" t="s">
        <v>26</v>
      </c>
      <c r="C20" s="21" t="s">
        <v>91</v>
      </c>
      <c r="D20" s="15"/>
      <c r="E20" s="15" t="s">
        <v>111</v>
      </c>
      <c r="F20" s="5">
        <v>21</v>
      </c>
      <c r="G20" s="8" t="s">
        <v>102</v>
      </c>
      <c r="H20" s="3"/>
      <c r="I20" s="3"/>
      <c r="J20" s="3"/>
      <c r="K20" s="3"/>
    </row>
    <row r="21" spans="1:11" ht="81" customHeight="1" x14ac:dyDescent="0.35">
      <c r="A21" s="12">
        <v>15</v>
      </c>
      <c r="B21" s="19" t="s">
        <v>27</v>
      </c>
      <c r="C21" s="21" t="s">
        <v>82</v>
      </c>
      <c r="D21" s="15"/>
      <c r="E21" s="6" t="s">
        <v>111</v>
      </c>
      <c r="F21" s="5">
        <v>194</v>
      </c>
      <c r="G21" s="8" t="s">
        <v>102</v>
      </c>
      <c r="H21" s="3"/>
      <c r="I21" s="3"/>
      <c r="J21" s="3"/>
      <c r="K21" s="3"/>
    </row>
    <row r="22" spans="1:11" ht="26" x14ac:dyDescent="0.35">
      <c r="A22" s="12">
        <v>16</v>
      </c>
      <c r="B22" s="13" t="s">
        <v>28</v>
      </c>
      <c r="C22" s="21" t="s">
        <v>29</v>
      </c>
      <c r="D22" s="15"/>
      <c r="E22" s="5" t="s">
        <v>111</v>
      </c>
      <c r="F22" s="5">
        <v>741</v>
      </c>
      <c r="G22" s="8" t="s">
        <v>102</v>
      </c>
      <c r="H22" s="3"/>
      <c r="I22" s="3"/>
      <c r="J22" s="3"/>
      <c r="K22" s="3"/>
    </row>
    <row r="23" spans="1:11" ht="188.25" customHeight="1" x14ac:dyDescent="0.35">
      <c r="A23" s="12">
        <v>17</v>
      </c>
      <c r="B23" s="19" t="s">
        <v>30</v>
      </c>
      <c r="C23" s="20" t="s">
        <v>108</v>
      </c>
      <c r="D23" s="15"/>
      <c r="E23" s="11" t="s">
        <v>107</v>
      </c>
      <c r="F23" s="5">
        <v>52034</v>
      </c>
      <c r="G23" s="8" t="s">
        <v>103</v>
      </c>
      <c r="H23" s="3"/>
      <c r="I23" s="3"/>
      <c r="J23" s="3"/>
      <c r="K23" s="3"/>
    </row>
    <row r="24" spans="1:11" ht="41.25" customHeight="1" x14ac:dyDescent="0.35">
      <c r="A24" s="12">
        <v>18</v>
      </c>
      <c r="B24" s="19" t="s">
        <v>31</v>
      </c>
      <c r="C24" s="20" t="s">
        <v>89</v>
      </c>
      <c r="D24" s="15"/>
      <c r="E24" s="11" t="s">
        <v>107</v>
      </c>
      <c r="F24" s="5">
        <v>1072</v>
      </c>
      <c r="G24" s="8" t="s">
        <v>103</v>
      </c>
      <c r="H24" s="3"/>
      <c r="I24" s="3"/>
      <c r="J24" s="3"/>
      <c r="K24" s="3"/>
    </row>
    <row r="25" spans="1:11" ht="39" x14ac:dyDescent="0.35">
      <c r="A25" s="12">
        <v>19</v>
      </c>
      <c r="B25" s="19" t="s">
        <v>32</v>
      </c>
      <c r="C25" s="21" t="s">
        <v>33</v>
      </c>
      <c r="D25" s="15"/>
      <c r="E25" s="6" t="s">
        <v>113</v>
      </c>
      <c r="F25" s="5">
        <v>871</v>
      </c>
      <c r="G25" s="8" t="s">
        <v>102</v>
      </c>
      <c r="H25" s="3"/>
      <c r="I25" s="3"/>
      <c r="J25" s="3"/>
      <c r="K25" s="3"/>
    </row>
    <row r="26" spans="1:11" ht="81.75" customHeight="1" x14ac:dyDescent="0.35">
      <c r="A26" s="12">
        <v>20</v>
      </c>
      <c r="B26" s="19" t="s">
        <v>34</v>
      </c>
      <c r="C26" s="20" t="s">
        <v>86</v>
      </c>
      <c r="D26" s="15"/>
      <c r="E26" s="11" t="s">
        <v>107</v>
      </c>
      <c r="F26" s="5">
        <v>244</v>
      </c>
      <c r="G26" s="8" t="s">
        <v>102</v>
      </c>
      <c r="H26" s="3"/>
      <c r="I26" s="3"/>
      <c r="J26" s="3"/>
      <c r="K26" s="3"/>
    </row>
    <row r="27" spans="1:11" ht="39" x14ac:dyDescent="0.35">
      <c r="A27" s="12">
        <v>21</v>
      </c>
      <c r="B27" s="19" t="s">
        <v>35</v>
      </c>
      <c r="C27" s="19" t="s">
        <v>88</v>
      </c>
      <c r="D27" s="14"/>
      <c r="E27" s="6" t="s">
        <v>113</v>
      </c>
      <c r="F27" s="5">
        <v>18</v>
      </c>
      <c r="G27" s="8" t="s">
        <v>102</v>
      </c>
      <c r="H27" s="3"/>
      <c r="I27" s="3"/>
      <c r="J27" s="3"/>
      <c r="K27" s="3"/>
    </row>
    <row r="28" spans="1:11" ht="89.25" customHeight="1" x14ac:dyDescent="0.35">
      <c r="A28" s="12">
        <v>22</v>
      </c>
      <c r="B28" s="19" t="s">
        <v>36</v>
      </c>
      <c r="C28" s="21" t="s">
        <v>84</v>
      </c>
      <c r="D28" s="15"/>
      <c r="E28" s="6" t="s">
        <v>113</v>
      </c>
      <c r="F28" s="5">
        <v>91</v>
      </c>
      <c r="G28" s="8" t="s">
        <v>102</v>
      </c>
      <c r="H28" s="3"/>
      <c r="I28" s="3"/>
      <c r="J28" s="3"/>
      <c r="K28" s="3"/>
    </row>
    <row r="29" spans="1:11" ht="97.5" customHeight="1" x14ac:dyDescent="0.35">
      <c r="A29" s="12">
        <v>23</v>
      </c>
      <c r="B29" s="21" t="s">
        <v>37</v>
      </c>
      <c r="C29" s="21" t="s">
        <v>92</v>
      </c>
      <c r="D29" s="15"/>
      <c r="E29" s="6" t="s">
        <v>113</v>
      </c>
      <c r="F29" s="5">
        <v>653</v>
      </c>
      <c r="G29" s="8" t="s">
        <v>104</v>
      </c>
      <c r="H29" s="3"/>
      <c r="I29" s="3"/>
      <c r="J29" s="3"/>
      <c r="K29" s="3"/>
    </row>
    <row r="30" spans="1:11" ht="54.75" customHeight="1" x14ac:dyDescent="0.35">
      <c r="A30" s="12">
        <v>24</v>
      </c>
      <c r="B30" s="19" t="s">
        <v>38</v>
      </c>
      <c r="C30" s="21" t="s">
        <v>39</v>
      </c>
      <c r="D30" s="15"/>
      <c r="E30" s="6" t="s">
        <v>113</v>
      </c>
      <c r="F30" s="5">
        <v>37</v>
      </c>
      <c r="G30" s="8" t="s">
        <v>102</v>
      </c>
      <c r="H30" s="3"/>
      <c r="I30" s="3"/>
      <c r="J30" s="3"/>
      <c r="K30" s="3"/>
    </row>
    <row r="31" spans="1:11" ht="80.25" customHeight="1" x14ac:dyDescent="0.35">
      <c r="A31" s="12">
        <v>25</v>
      </c>
      <c r="B31" s="19" t="s">
        <v>40</v>
      </c>
      <c r="C31" s="21" t="s">
        <v>41</v>
      </c>
      <c r="D31" s="14"/>
      <c r="E31" s="6" t="s">
        <v>113</v>
      </c>
      <c r="F31" s="5">
        <v>570</v>
      </c>
      <c r="G31" s="8" t="s">
        <v>102</v>
      </c>
      <c r="H31" s="3"/>
      <c r="I31" s="3"/>
      <c r="J31" s="3"/>
      <c r="K31" s="3"/>
    </row>
    <row r="32" spans="1:11" ht="52" x14ac:dyDescent="0.35">
      <c r="A32" s="12">
        <v>26</v>
      </c>
      <c r="B32" s="19" t="s">
        <v>42</v>
      </c>
      <c r="C32" s="21" t="s">
        <v>43</v>
      </c>
      <c r="D32" s="14"/>
      <c r="E32" s="6" t="s">
        <v>113</v>
      </c>
      <c r="F32" s="5">
        <v>116</v>
      </c>
      <c r="G32" s="8" t="s">
        <v>102</v>
      </c>
      <c r="H32" s="3"/>
      <c r="I32" s="3"/>
      <c r="J32" s="3"/>
      <c r="K32" s="3"/>
    </row>
    <row r="33" spans="1:11" ht="65" x14ac:dyDescent="0.35">
      <c r="A33" s="12">
        <v>27</v>
      </c>
      <c r="B33" s="19" t="s">
        <v>44</v>
      </c>
      <c r="C33" s="19" t="s">
        <v>45</v>
      </c>
      <c r="D33" s="15"/>
      <c r="E33" s="6" t="s">
        <v>113</v>
      </c>
      <c r="F33" s="5">
        <v>293</v>
      </c>
      <c r="G33" s="8" t="s">
        <v>105</v>
      </c>
      <c r="H33" s="3"/>
      <c r="I33" s="3"/>
      <c r="J33" s="3"/>
      <c r="K33" s="3"/>
    </row>
    <row r="34" spans="1:11" ht="52" x14ac:dyDescent="0.35">
      <c r="A34" s="12">
        <v>28</v>
      </c>
      <c r="B34" s="19" t="s">
        <v>46</v>
      </c>
      <c r="C34" s="19" t="s">
        <v>47</v>
      </c>
      <c r="D34" s="15"/>
      <c r="E34" s="6" t="s">
        <v>113</v>
      </c>
      <c r="F34" s="5">
        <v>18</v>
      </c>
      <c r="G34" s="8" t="s">
        <v>102</v>
      </c>
      <c r="H34" s="3"/>
      <c r="I34" s="3"/>
      <c r="J34" s="3"/>
      <c r="K34" s="3"/>
    </row>
    <row r="35" spans="1:11" ht="95.25" customHeight="1" x14ac:dyDescent="0.35">
      <c r="A35" s="12">
        <v>29</v>
      </c>
      <c r="B35" s="19" t="s">
        <v>87</v>
      </c>
      <c r="C35" s="19" t="s">
        <v>96</v>
      </c>
      <c r="D35" s="15"/>
      <c r="E35" s="6" t="s">
        <v>113</v>
      </c>
      <c r="F35" s="5">
        <v>985</v>
      </c>
      <c r="G35" s="8" t="s">
        <v>102</v>
      </c>
      <c r="H35" s="3"/>
      <c r="I35" s="3"/>
      <c r="J35" s="3"/>
      <c r="K35" s="3"/>
    </row>
    <row r="36" spans="1:11" ht="82.5" customHeight="1" x14ac:dyDescent="0.35">
      <c r="A36" s="12">
        <v>30</v>
      </c>
      <c r="B36" s="19" t="s">
        <v>48</v>
      </c>
      <c r="C36" s="21" t="s">
        <v>49</v>
      </c>
      <c r="D36" s="14"/>
      <c r="E36" s="6" t="s">
        <v>113</v>
      </c>
      <c r="F36" s="5">
        <v>43</v>
      </c>
      <c r="G36" s="8" t="s">
        <v>102</v>
      </c>
      <c r="H36" s="3"/>
      <c r="I36" s="3"/>
      <c r="J36" s="3"/>
      <c r="K36" s="3"/>
    </row>
    <row r="37" spans="1:11" ht="69.75" customHeight="1" x14ac:dyDescent="0.35">
      <c r="A37" s="12">
        <v>31</v>
      </c>
      <c r="B37" s="19" t="s">
        <v>50</v>
      </c>
      <c r="C37" s="21" t="s">
        <v>51</v>
      </c>
      <c r="D37" s="14"/>
      <c r="E37" s="6" t="s">
        <v>113</v>
      </c>
      <c r="F37" s="5">
        <v>62</v>
      </c>
      <c r="G37" s="8" t="s">
        <v>102</v>
      </c>
      <c r="H37" s="3"/>
      <c r="I37" s="3"/>
      <c r="J37" s="3"/>
      <c r="K37" s="3"/>
    </row>
    <row r="38" spans="1:11" ht="39" x14ac:dyDescent="0.35">
      <c r="A38" s="12">
        <v>32</v>
      </c>
      <c r="B38" s="19" t="s">
        <v>52</v>
      </c>
      <c r="C38" s="21" t="s">
        <v>53</v>
      </c>
      <c r="D38" s="14"/>
      <c r="E38" s="6" t="s">
        <v>113</v>
      </c>
      <c r="F38" s="5">
        <v>562</v>
      </c>
      <c r="G38" s="8" t="s">
        <v>102</v>
      </c>
      <c r="H38" s="3"/>
      <c r="I38" s="3"/>
      <c r="J38" s="3"/>
      <c r="K38" s="3"/>
    </row>
    <row r="39" spans="1:11" ht="78" x14ac:dyDescent="0.35">
      <c r="A39" s="12">
        <v>33</v>
      </c>
      <c r="B39" s="19" t="s">
        <v>54</v>
      </c>
      <c r="C39" s="21" t="s">
        <v>55</v>
      </c>
      <c r="D39" s="14"/>
      <c r="E39" s="6" t="s">
        <v>113</v>
      </c>
      <c r="F39" s="5">
        <v>3466</v>
      </c>
      <c r="G39" s="8" t="s">
        <v>103</v>
      </c>
      <c r="H39" s="3"/>
      <c r="I39" s="3"/>
      <c r="J39" s="3"/>
      <c r="K39" s="3"/>
    </row>
    <row r="40" spans="1:11" ht="84" customHeight="1" x14ac:dyDescent="0.35">
      <c r="A40" s="12">
        <v>34</v>
      </c>
      <c r="B40" s="21" t="s">
        <v>56</v>
      </c>
      <c r="C40" s="21" t="s">
        <v>57</v>
      </c>
      <c r="D40" s="14"/>
      <c r="E40" s="6" t="s">
        <v>113</v>
      </c>
      <c r="F40" s="5">
        <v>1134</v>
      </c>
      <c r="G40" s="8" t="s">
        <v>103</v>
      </c>
      <c r="H40" s="3"/>
      <c r="I40" s="3"/>
      <c r="J40" s="3"/>
      <c r="K40" s="3"/>
    </row>
    <row r="41" spans="1:11" ht="26" x14ac:dyDescent="0.35">
      <c r="A41" s="26">
        <v>35</v>
      </c>
      <c r="B41" s="21" t="s">
        <v>58</v>
      </c>
      <c r="C41" s="21" t="s">
        <v>59</v>
      </c>
      <c r="D41" s="22"/>
      <c r="E41" s="6" t="s">
        <v>113</v>
      </c>
      <c r="F41" s="5">
        <v>510</v>
      </c>
      <c r="G41" s="8" t="s">
        <v>103</v>
      </c>
      <c r="H41" s="3"/>
      <c r="I41" s="3"/>
      <c r="J41" s="3"/>
      <c r="K41" s="3"/>
    </row>
    <row r="42" spans="1:11" ht="83.25" customHeight="1" x14ac:dyDescent="0.35">
      <c r="A42" s="25">
        <v>36</v>
      </c>
      <c r="B42" s="21" t="s">
        <v>60</v>
      </c>
      <c r="C42" s="20" t="s">
        <v>93</v>
      </c>
      <c r="D42" s="27"/>
      <c r="E42" s="11" t="s">
        <v>107</v>
      </c>
      <c r="F42" s="5">
        <v>3013</v>
      </c>
      <c r="G42" s="8" t="s">
        <v>103</v>
      </c>
      <c r="H42" s="3"/>
      <c r="I42" s="3"/>
      <c r="J42" s="3"/>
      <c r="K42" s="3"/>
    </row>
    <row r="43" spans="1:11" ht="88.5" customHeight="1" x14ac:dyDescent="0.35">
      <c r="A43" s="12">
        <v>37</v>
      </c>
      <c r="B43" s="21" t="s">
        <v>61</v>
      </c>
      <c r="C43" s="20" t="s">
        <v>94</v>
      </c>
      <c r="D43" s="17"/>
      <c r="E43" s="11" t="s">
        <v>107</v>
      </c>
      <c r="F43" s="5">
        <v>3279</v>
      </c>
      <c r="G43" s="8" t="s">
        <v>103</v>
      </c>
      <c r="H43" s="3"/>
      <c r="I43" s="3"/>
      <c r="J43" s="3"/>
      <c r="K43" s="3"/>
    </row>
    <row r="44" spans="1:11" ht="85.5" customHeight="1" x14ac:dyDescent="0.35">
      <c r="A44" s="12">
        <v>38</v>
      </c>
      <c r="B44" s="21" t="s">
        <v>62</v>
      </c>
      <c r="C44" s="20" t="s">
        <v>95</v>
      </c>
      <c r="D44" s="16"/>
      <c r="E44" s="11" t="s">
        <v>107</v>
      </c>
      <c r="F44" s="5">
        <v>1484</v>
      </c>
      <c r="G44" s="8" t="s">
        <v>103</v>
      </c>
      <c r="H44" s="3"/>
      <c r="I44" s="3"/>
      <c r="J44" s="3"/>
      <c r="K44" s="3"/>
    </row>
    <row r="45" spans="1:11" ht="52" x14ac:dyDescent="0.35">
      <c r="A45" s="26">
        <v>39</v>
      </c>
      <c r="B45" s="21" t="s">
        <v>63</v>
      </c>
      <c r="C45" s="20" t="s">
        <v>64</v>
      </c>
      <c r="D45" s="28"/>
      <c r="E45" s="6" t="s">
        <v>113</v>
      </c>
      <c r="F45" s="5">
        <v>20</v>
      </c>
      <c r="G45" s="8" t="s">
        <v>103</v>
      </c>
      <c r="H45" s="3"/>
      <c r="I45" s="3"/>
      <c r="J45" s="3"/>
      <c r="K45" s="3"/>
    </row>
    <row r="46" spans="1:11" ht="82.5" customHeight="1" x14ac:dyDescent="0.35">
      <c r="A46" s="12">
        <v>40</v>
      </c>
      <c r="B46" s="19" t="s">
        <v>65</v>
      </c>
      <c r="C46" s="20" t="s">
        <v>83</v>
      </c>
      <c r="D46" s="14"/>
      <c r="E46" s="11" t="s">
        <v>107</v>
      </c>
      <c r="F46" s="5">
        <v>1098</v>
      </c>
      <c r="G46" s="8" t="s">
        <v>102</v>
      </c>
      <c r="H46" s="3"/>
      <c r="I46" s="3"/>
      <c r="J46" s="3"/>
      <c r="K46" s="3"/>
    </row>
    <row r="47" spans="1:11" ht="89.25" customHeight="1" x14ac:dyDescent="0.35">
      <c r="A47" s="12">
        <v>41</v>
      </c>
      <c r="B47" s="19" t="s">
        <v>66</v>
      </c>
      <c r="C47" s="19" t="s">
        <v>85</v>
      </c>
      <c r="D47" s="14"/>
      <c r="E47" s="6" t="s">
        <v>113</v>
      </c>
      <c r="F47" s="5">
        <v>139</v>
      </c>
      <c r="G47" s="8" t="s">
        <v>102</v>
      </c>
      <c r="H47" s="3"/>
      <c r="I47" s="3"/>
      <c r="J47" s="3"/>
      <c r="K47" s="3"/>
    </row>
    <row r="48" spans="1:11" ht="39" x14ac:dyDescent="0.35">
      <c r="A48" s="12">
        <v>42</v>
      </c>
      <c r="B48" s="19" t="s">
        <v>67</v>
      </c>
      <c r="C48" s="19" t="s">
        <v>68</v>
      </c>
      <c r="D48" s="14"/>
      <c r="E48" s="6" t="s">
        <v>113</v>
      </c>
      <c r="F48" s="5">
        <v>236</v>
      </c>
      <c r="G48" s="8" t="s">
        <v>102</v>
      </c>
      <c r="H48" s="3"/>
      <c r="I48" s="3"/>
      <c r="J48" s="3"/>
      <c r="K48" s="3"/>
    </row>
    <row r="49" spans="1:11" ht="39" x14ac:dyDescent="0.35">
      <c r="A49" s="12">
        <v>43</v>
      </c>
      <c r="B49" s="19" t="s">
        <v>69</v>
      </c>
      <c r="C49" s="19" t="s">
        <v>109</v>
      </c>
      <c r="D49" s="14"/>
      <c r="E49" s="6" t="s">
        <v>113</v>
      </c>
      <c r="F49" s="5">
        <v>161</v>
      </c>
      <c r="G49" s="8" t="s">
        <v>102</v>
      </c>
      <c r="H49" s="3"/>
      <c r="I49" s="3"/>
      <c r="J49" s="3"/>
      <c r="K49" s="3"/>
    </row>
    <row r="50" spans="1:11" ht="39" x14ac:dyDescent="0.35">
      <c r="A50" s="12">
        <v>44</v>
      </c>
      <c r="B50" s="19" t="s">
        <v>70</v>
      </c>
      <c r="C50" s="19" t="s">
        <v>71</v>
      </c>
      <c r="D50" s="14"/>
      <c r="E50" s="6" t="s">
        <v>113</v>
      </c>
      <c r="F50" s="5">
        <v>119</v>
      </c>
      <c r="G50" s="8" t="s">
        <v>102</v>
      </c>
      <c r="H50" s="3"/>
      <c r="I50" s="3"/>
      <c r="J50" s="3"/>
      <c r="K50" s="3"/>
    </row>
    <row r="51" spans="1:11" ht="39" x14ac:dyDescent="0.35">
      <c r="A51" s="12">
        <v>45</v>
      </c>
      <c r="B51" s="19" t="s">
        <v>72</v>
      </c>
      <c r="C51" s="19" t="s">
        <v>73</v>
      </c>
      <c r="D51" s="14"/>
      <c r="E51" s="6" t="s">
        <v>113</v>
      </c>
      <c r="F51" s="5">
        <v>109</v>
      </c>
      <c r="G51" s="8" t="s">
        <v>102</v>
      </c>
      <c r="H51" s="3"/>
      <c r="I51" s="3"/>
      <c r="J51" s="3"/>
      <c r="K51" s="3"/>
    </row>
    <row r="52" spans="1:11" ht="52" x14ac:dyDescent="0.35">
      <c r="A52" s="12">
        <v>46</v>
      </c>
      <c r="B52" s="19" t="s">
        <v>74</v>
      </c>
      <c r="C52" s="19" t="s">
        <v>75</v>
      </c>
      <c r="D52" s="14"/>
      <c r="E52" s="5" t="s">
        <v>113</v>
      </c>
      <c r="F52" s="5">
        <v>60</v>
      </c>
      <c r="G52" s="8" t="s">
        <v>102</v>
      </c>
      <c r="H52" s="3"/>
      <c r="I52" s="3"/>
      <c r="J52" s="3"/>
      <c r="K52" s="3"/>
    </row>
    <row r="53" spans="1:11" ht="52" x14ac:dyDescent="0.35">
      <c r="A53" s="12">
        <v>47</v>
      </c>
      <c r="B53" s="19" t="s">
        <v>76</v>
      </c>
      <c r="C53" s="19" t="s">
        <v>77</v>
      </c>
      <c r="D53" s="14"/>
      <c r="E53" s="6" t="s">
        <v>113</v>
      </c>
      <c r="F53" s="5">
        <v>340</v>
      </c>
      <c r="G53" s="8" t="s">
        <v>103</v>
      </c>
      <c r="H53" s="3"/>
      <c r="I53" s="3"/>
      <c r="J53" s="3"/>
      <c r="K53" s="3"/>
    </row>
    <row r="54" spans="1:11" ht="45" customHeight="1" thickBot="1" x14ac:dyDescent="0.4">
      <c r="A54" s="12">
        <v>48</v>
      </c>
      <c r="B54" s="22" t="s">
        <v>78</v>
      </c>
      <c r="C54" s="29" t="s">
        <v>79</v>
      </c>
      <c r="D54" s="14"/>
      <c r="E54" s="6" t="s">
        <v>113</v>
      </c>
      <c r="F54" s="30">
        <v>190</v>
      </c>
      <c r="G54" s="31" t="s">
        <v>102</v>
      </c>
      <c r="H54" s="32"/>
      <c r="I54" s="32"/>
      <c r="J54" s="32"/>
      <c r="K54" s="32"/>
    </row>
    <row r="55" spans="1:11" ht="78" customHeight="1" thickBot="1" x14ac:dyDescent="0.5">
      <c r="F55" s="51" t="s">
        <v>118</v>
      </c>
      <c r="G55" s="52"/>
      <c r="H55" s="52"/>
      <c r="I55" s="52"/>
      <c r="J55" s="53"/>
      <c r="K55" s="33">
        <f>SUM(K7:K54)</f>
        <v>0</v>
      </c>
    </row>
    <row r="58" spans="1:11" ht="39.5" customHeight="1" x14ac:dyDescent="0.35">
      <c r="A58" s="36" t="s">
        <v>117</v>
      </c>
      <c r="B58" s="37"/>
      <c r="C58" s="37"/>
      <c r="D58" s="37"/>
      <c r="E58" s="37"/>
      <c r="F58" s="37"/>
      <c r="G58" s="37"/>
      <c r="H58" s="37"/>
      <c r="I58" s="37"/>
      <c r="J58" s="37"/>
      <c r="K58" s="37"/>
    </row>
  </sheetData>
  <autoFilter ref="A2:K55" xr:uid="{74E61867-C9F2-46BA-A69C-2A84640FC7EE}"/>
  <mergeCells count="21">
    <mergeCell ref="K2:K4"/>
    <mergeCell ref="I2:I4"/>
    <mergeCell ref="F5:F6"/>
    <mergeCell ref="G5:G6"/>
    <mergeCell ref="F55:J55"/>
    <mergeCell ref="A1:K1"/>
    <mergeCell ref="A58:K58"/>
    <mergeCell ref="A5:A6"/>
    <mergeCell ref="B5:B6"/>
    <mergeCell ref="C5:C6"/>
    <mergeCell ref="E5:E6"/>
    <mergeCell ref="D3:D4"/>
    <mergeCell ref="A2:A4"/>
    <mergeCell ref="B2:B4"/>
    <mergeCell ref="C2:C4"/>
    <mergeCell ref="H6:K6"/>
    <mergeCell ref="E2:E4"/>
    <mergeCell ref="F2:F4"/>
    <mergeCell ref="G2:G4"/>
    <mergeCell ref="H2:H4"/>
    <mergeCell ref="J2:J4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Monika Orska</cp:lastModifiedBy>
  <cp:lastPrinted>2025-12-04T07:31:41Z</cp:lastPrinted>
  <dcterms:created xsi:type="dcterms:W3CDTF">2025-09-23T08:09:55Z</dcterms:created>
  <dcterms:modified xsi:type="dcterms:W3CDTF">2025-12-04T07:51:58Z</dcterms:modified>
</cp:coreProperties>
</file>